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32" i="1" l="1"/>
  <c r="H24" i="1"/>
  <c r="H57" i="1" l="1"/>
  <c r="H3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<sst xmlns="http://schemas.openxmlformats.org/spreadsheetml/2006/main" count="57" uniqueCount="33">
  <si>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</si>
  <si>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</si>
  <si>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</si>
  <si>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</si>
  <si>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</si>
  <si>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</si>
  <si>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</si>
  <si>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</si>
  <si>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</si>
  <si>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</si>
  <si>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</si>
  <si>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</si>
  <si>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</si>
  <si>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</si>
  <si>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</si>
  <si>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</si>
  <si>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</si>
  <si>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</si>
  <si>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</si>
  <si>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</si>
  <si>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</si>
  <si>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</si>
  <si>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</si>
  <si>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</si>
  <si>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</si>
  <si>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</si>
  <si>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</si>
  <si>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</si>
  <si>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</si>
  <si>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30.06.2022.godine Dom zdravlja Požarevac nije izvršio plaćanje prema dobavljačima: </t>
  </si>
  <si>
    <t>Dana: 30.06.2022.</t>
  </si>
  <si>
    <t xml:space="preserve">Primljena i neutrošena participacija od 30.06.2022. </t>
  </si>
  <si>
    <t>Primljena i neutrošena participacija od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</si>
</sst>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6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44742</v>
      </c>
      <c r="H12" s="14">
        <v>3169128.3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44742</v>
      </c>
      <c r="H13" s="2">
        <f>H14+H29-H37-H50</f>
        <v>3164595.4299999992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44742</v>
      </c>
      <c r="H14" s="3">
        <f>SUM(H15:H28)</f>
        <v>3020484.4999999995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</f>
        <v>1390838.9199999997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</f>
        <v>1412469.8000000003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</f>
        <v>217175.78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44742</v>
      </c>
      <c r="H29" s="3">
        <f>H30+H31+H32+H33+H35+H36+H34</f>
        <v>144110.92999999991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44742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44742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44742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</f>
        <v>4532.8699999992386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3169128.2999999984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2022-07-01T05:30:36Z</dcterms:modified>
  <cp:category/>
  <cp:contentStatus/>
</cp:coreProperties>
</file>